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1495" windowHeight="91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A37" i="1"/>
  <c r="C34"/>
  <c r="C17"/>
  <c r="C35" l="1"/>
</calcChain>
</file>

<file path=xl/sharedStrings.xml><?xml version="1.0" encoding="utf-8"?>
<sst xmlns="http://schemas.openxmlformats.org/spreadsheetml/2006/main" count="39" uniqueCount="39">
  <si>
    <t>资产负债表</t>
  </si>
  <si>
    <t>编制单位：北京酷佩体育文化中心</t>
  </si>
  <si>
    <t>单位：人民币元</t>
  </si>
  <si>
    <t xml:space="preserve">  项   目</t>
  </si>
  <si>
    <t>附注</t>
  </si>
  <si>
    <t>流动资产：</t>
  </si>
  <si>
    <t xml:space="preserve">  货币资金</t>
  </si>
  <si>
    <t>五、1</t>
  </si>
  <si>
    <t xml:space="preserve">  以公允价值计量且其变动计入当期损益的金融资产</t>
  </si>
  <si>
    <t xml:space="preserve">  衍生金融资产</t>
  </si>
  <si>
    <r>
      <rPr>
        <sz val="12"/>
        <rFont val="仿宋_GB2312"/>
        <charset val="134"/>
      </rPr>
      <t xml:space="preserve">  </t>
    </r>
    <r>
      <rPr>
        <sz val="12"/>
        <rFont val="宋体"/>
        <family val="3"/>
        <charset val="134"/>
      </rPr>
      <t>应</t>
    </r>
    <r>
      <rPr>
        <sz val="12"/>
        <rFont val="仿宋_GB2312"/>
        <charset val="134"/>
      </rPr>
      <t>收票据及应收账款</t>
    </r>
  </si>
  <si>
    <t xml:space="preserve">  预付款项</t>
  </si>
  <si>
    <t xml:space="preserve">  其他应收款</t>
  </si>
  <si>
    <t>五、2</t>
  </si>
  <si>
    <t xml:space="preserve">  存货</t>
  </si>
  <si>
    <t>五、3</t>
  </si>
  <si>
    <t xml:space="preserve">  持有待售资产</t>
  </si>
  <si>
    <t xml:space="preserve">  一年内到期的非流动资产</t>
  </si>
  <si>
    <t xml:space="preserve">  其他流动资产</t>
  </si>
  <si>
    <t xml:space="preserve">    流动资产合计</t>
  </si>
  <si>
    <t>非流动资产：</t>
  </si>
  <si>
    <t xml:space="preserve">  可供出售金融资产</t>
  </si>
  <si>
    <t xml:space="preserve">  持有至到期投资</t>
  </si>
  <si>
    <t xml:space="preserve">  长期应收款</t>
  </si>
  <si>
    <t xml:space="preserve">  长期股权投资</t>
  </si>
  <si>
    <t xml:space="preserve">  投资性房地产</t>
  </si>
  <si>
    <t xml:space="preserve">  固定资产</t>
  </si>
  <si>
    <t>五、4</t>
  </si>
  <si>
    <t xml:space="preserve">  在建工程</t>
  </si>
  <si>
    <t xml:space="preserve">  生产性生物资产 </t>
  </si>
  <si>
    <t xml:space="preserve">  油气资产</t>
  </si>
  <si>
    <t xml:space="preserve">  无形资产</t>
  </si>
  <si>
    <t xml:space="preserve">  开发支出</t>
  </si>
  <si>
    <t xml:space="preserve">  商誉</t>
  </si>
  <si>
    <t xml:space="preserve">  长期待摊费用</t>
  </si>
  <si>
    <t xml:space="preserve">  递延所得税资产</t>
  </si>
  <si>
    <t xml:space="preserve">  其他非流动资产</t>
  </si>
  <si>
    <t xml:space="preserve">    非流动资产合计</t>
  </si>
  <si>
    <t xml:space="preserve">      资产总计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</si>
</sst>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#,##0.00_ "/>
    <numFmt numFmtId="177" formatCode="_ * #,##0.0000_ ;_ * \-#,##0.0000_ ;_ * &quot;-&quot;??_ ;_ @_ "/>
  </numFmts>
  <fonts count="10">
    <font>
      <sz val="11"/>
      <color theme="1"/>
      <name val="宋体"/>
      <family val="2"/>
      <charset val="134"/>
      <scheme val="minor"/>
    </font>
    <font>
      <sz val="12"/>
      <name val="Times New Roman"/>
      <family val="1"/>
    </font>
    <font>
      <sz val="12"/>
      <name val="楷体_GB2312"/>
      <charset val="134"/>
    </font>
    <font>
      <sz val="9"/>
      <name val="宋体"/>
      <family val="2"/>
      <charset val="134"/>
      <scheme val="minor"/>
    </font>
    <font>
      <b/>
      <sz val="16"/>
      <name val="仿宋_GB2312"/>
      <charset val="134"/>
    </font>
    <font>
      <b/>
      <sz val="12"/>
      <name val="楷体_GB2312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2"/>
      <name val="Arial Narrow"/>
      <family val="2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43" fontId="2" fillId="0" borderId="0" xfId="1" applyNumberFormat="1" applyFont="1" applyAlignment="1">
      <alignment vertical="center"/>
    </xf>
    <xf numFmtId="43" fontId="2" fillId="0" borderId="0" xfId="1" applyNumberFormat="1" applyFont="1" applyAlignment="1">
      <alignment horizontal="center" vertical="center"/>
    </xf>
    <xf numFmtId="43" fontId="4" fillId="0" borderId="0" xfId="1" applyNumberFormat="1" applyFont="1" applyAlignment="1">
      <alignment horizontal="center" vertical="center"/>
    </xf>
    <xf numFmtId="43" fontId="5" fillId="0" borderId="0" xfId="1" applyNumberFormat="1" applyFont="1" applyAlignment="1">
      <alignment horizontal="center" vertical="center"/>
    </xf>
    <xf numFmtId="43" fontId="6" fillId="0" borderId="0" xfId="1" quotePrefix="1" applyNumberFormat="1" applyFont="1" applyAlignment="1">
      <alignment vertical="center"/>
    </xf>
    <xf numFmtId="43" fontId="6" fillId="0" borderId="1" xfId="1" applyNumberFormat="1" applyFont="1" applyBorder="1" applyAlignment="1">
      <alignment horizontal="right" vertical="center" wrapText="1"/>
    </xf>
    <xf numFmtId="43" fontId="7" fillId="2" borderId="2" xfId="1" applyNumberFormat="1" applyFont="1" applyFill="1" applyBorder="1" applyAlignment="1">
      <alignment horizontal="center" vertical="center"/>
    </xf>
    <xf numFmtId="43" fontId="7" fillId="2" borderId="3" xfId="1" applyNumberFormat="1" applyFont="1" applyFill="1" applyBorder="1" applyAlignment="1">
      <alignment horizontal="center" vertical="center"/>
    </xf>
    <xf numFmtId="31" fontId="7" fillId="0" borderId="4" xfId="1" applyNumberFormat="1" applyFont="1" applyBorder="1" applyAlignment="1">
      <alignment horizontal="center" vertical="center"/>
    </xf>
    <xf numFmtId="176" fontId="6" fillId="0" borderId="5" xfId="1" applyNumberFormat="1" applyFont="1" applyBorder="1" applyAlignment="1">
      <alignment vertical="center"/>
    </xf>
    <xf numFmtId="176" fontId="8" fillId="0" borderId="6" xfId="1" applyNumberFormat="1" applyFont="1" applyBorder="1" applyAlignment="1">
      <alignment vertical="center"/>
    </xf>
    <xf numFmtId="43" fontId="8" fillId="0" borderId="7" xfId="1" applyNumberFormat="1" applyFont="1" applyBorder="1" applyAlignment="1">
      <alignment horizontal="center" vertical="center"/>
    </xf>
    <xf numFmtId="176" fontId="6" fillId="0" borderId="6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 wrapText="1"/>
    </xf>
    <xf numFmtId="176" fontId="7" fillId="0" borderId="5" xfId="1" applyNumberFormat="1" applyFont="1" applyBorder="1" applyAlignment="1">
      <alignment vertical="center"/>
    </xf>
    <xf numFmtId="43" fontId="5" fillId="0" borderId="0" xfId="1" applyNumberFormat="1" applyFont="1" applyAlignment="1">
      <alignment vertical="center"/>
    </xf>
    <xf numFmtId="176" fontId="7" fillId="0" borderId="8" xfId="1" applyNumberFormat="1" applyFont="1" applyBorder="1" applyAlignment="1">
      <alignment horizontal="left" vertical="center"/>
    </xf>
    <xf numFmtId="176" fontId="8" fillId="0" borderId="9" xfId="1" applyNumberFormat="1" applyFont="1" applyBorder="1" applyAlignment="1">
      <alignment vertical="center"/>
    </xf>
    <xf numFmtId="43" fontId="8" fillId="0" borderId="9" xfId="1" applyNumberFormat="1" applyFont="1" applyBorder="1" applyAlignment="1">
      <alignment horizontal="center" vertical="center"/>
    </xf>
    <xf numFmtId="43" fontId="7" fillId="0" borderId="0" xfId="1" applyNumberFormat="1" applyFont="1" applyAlignment="1">
      <alignment horizontal="center" vertical="center"/>
    </xf>
    <xf numFmtId="177" fontId="2" fillId="0" borderId="0" xfId="1" applyNumberFormat="1" applyFont="1" applyAlignment="1">
      <alignment vertical="center"/>
    </xf>
  </cellXfs>
  <cellStyles count="2">
    <cellStyle name="常规" xfId="0" builtinId="0"/>
    <cellStyle name="常规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&#37239;&#20329;%20&#36130;&#21153;&#25253;&#34920;-&#31532;&#19977;&#31295;&#65288;2019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资产负债表-第三"/>
      <sheetName val="2018年度资产负债表"/>
      <sheetName val="资产负债表续-第三稿"/>
      <sheetName val="2018年度利润表"/>
      <sheetName val="利润表-第三稿"/>
      <sheetName val="现金流量表"/>
      <sheetName val="现金流量表-第三"/>
      <sheetName val="所有者权益变动表-第二"/>
      <sheetName val="国有资本变动情况表"/>
    </sheetNames>
    <sheetDataSet>
      <sheetData sheetId="0"/>
      <sheetData sheetId="1"/>
      <sheetData sheetId="2">
        <row r="46">
          <cell r="A46" t="str">
            <v>公司法定代表人：梁家栋        主管会计工作的公司负责人：杨平     公司会计机构负责人：杨平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>
      <selection activeCell="E14" sqref="E14"/>
    </sheetView>
  </sheetViews>
  <sheetFormatPr defaultColWidth="14.75" defaultRowHeight="20.25" customHeight="1"/>
  <cols>
    <col min="1" max="1" width="40.875" style="1" customWidth="1"/>
    <col min="2" max="2" width="7.75" style="2" customWidth="1"/>
    <col min="3" max="3" width="28.5" style="1" customWidth="1"/>
    <col min="4" max="4" width="21.125" style="1" customWidth="1"/>
    <col min="5" max="252" width="14.75" style="1"/>
    <col min="253" max="253" width="30.125" style="1" customWidth="1"/>
    <col min="254" max="254" width="8.375" style="1" customWidth="1"/>
    <col min="255" max="258" width="18.375" style="1" customWidth="1"/>
    <col min="259" max="259" width="20" style="1" customWidth="1"/>
    <col min="260" max="260" width="21.125" style="1" customWidth="1"/>
    <col min="261" max="508" width="14.75" style="1"/>
    <col min="509" max="509" width="30.125" style="1" customWidth="1"/>
    <col min="510" max="510" width="8.375" style="1" customWidth="1"/>
    <col min="511" max="514" width="18.375" style="1" customWidth="1"/>
    <col min="515" max="515" width="20" style="1" customWidth="1"/>
    <col min="516" max="516" width="21.125" style="1" customWidth="1"/>
    <col min="517" max="764" width="14.75" style="1"/>
    <col min="765" max="765" width="30.125" style="1" customWidth="1"/>
    <col min="766" max="766" width="8.375" style="1" customWidth="1"/>
    <col min="767" max="770" width="18.375" style="1" customWidth="1"/>
    <col min="771" max="771" width="20" style="1" customWidth="1"/>
    <col min="772" max="772" width="21.125" style="1" customWidth="1"/>
    <col min="773" max="1020" width="14.75" style="1"/>
    <col min="1021" max="1021" width="30.125" style="1" customWidth="1"/>
    <col min="1022" max="1022" width="8.375" style="1" customWidth="1"/>
    <col min="1023" max="1026" width="18.375" style="1" customWidth="1"/>
    <col min="1027" max="1027" width="20" style="1" customWidth="1"/>
    <col min="1028" max="1028" width="21.125" style="1" customWidth="1"/>
    <col min="1029" max="1276" width="14.75" style="1"/>
    <col min="1277" max="1277" width="30.125" style="1" customWidth="1"/>
    <col min="1278" max="1278" width="8.375" style="1" customWidth="1"/>
    <col min="1279" max="1282" width="18.375" style="1" customWidth="1"/>
    <col min="1283" max="1283" width="20" style="1" customWidth="1"/>
    <col min="1284" max="1284" width="21.125" style="1" customWidth="1"/>
    <col min="1285" max="1532" width="14.75" style="1"/>
    <col min="1533" max="1533" width="30.125" style="1" customWidth="1"/>
    <col min="1534" max="1534" width="8.375" style="1" customWidth="1"/>
    <col min="1535" max="1538" width="18.375" style="1" customWidth="1"/>
    <col min="1539" max="1539" width="20" style="1" customWidth="1"/>
    <col min="1540" max="1540" width="21.125" style="1" customWidth="1"/>
    <col min="1541" max="1788" width="14.75" style="1"/>
    <col min="1789" max="1789" width="30.125" style="1" customWidth="1"/>
    <col min="1790" max="1790" width="8.375" style="1" customWidth="1"/>
    <col min="1791" max="1794" width="18.375" style="1" customWidth="1"/>
    <col min="1795" max="1795" width="20" style="1" customWidth="1"/>
    <col min="1796" max="1796" width="21.125" style="1" customWidth="1"/>
    <col min="1797" max="2044" width="14.75" style="1"/>
    <col min="2045" max="2045" width="30.125" style="1" customWidth="1"/>
    <col min="2046" max="2046" width="8.375" style="1" customWidth="1"/>
    <col min="2047" max="2050" width="18.375" style="1" customWidth="1"/>
    <col min="2051" max="2051" width="20" style="1" customWidth="1"/>
    <col min="2052" max="2052" width="21.125" style="1" customWidth="1"/>
    <col min="2053" max="2300" width="14.75" style="1"/>
    <col min="2301" max="2301" width="30.125" style="1" customWidth="1"/>
    <col min="2302" max="2302" width="8.375" style="1" customWidth="1"/>
    <col min="2303" max="2306" width="18.375" style="1" customWidth="1"/>
    <col min="2307" max="2307" width="20" style="1" customWidth="1"/>
    <col min="2308" max="2308" width="21.125" style="1" customWidth="1"/>
    <col min="2309" max="2556" width="14.75" style="1"/>
    <col min="2557" max="2557" width="30.125" style="1" customWidth="1"/>
    <col min="2558" max="2558" width="8.375" style="1" customWidth="1"/>
    <col min="2559" max="2562" width="18.375" style="1" customWidth="1"/>
    <col min="2563" max="2563" width="20" style="1" customWidth="1"/>
    <col min="2564" max="2564" width="21.125" style="1" customWidth="1"/>
    <col min="2565" max="2812" width="14.75" style="1"/>
    <col min="2813" max="2813" width="30.125" style="1" customWidth="1"/>
    <col min="2814" max="2814" width="8.375" style="1" customWidth="1"/>
    <col min="2815" max="2818" width="18.375" style="1" customWidth="1"/>
    <col min="2819" max="2819" width="20" style="1" customWidth="1"/>
    <col min="2820" max="2820" width="21.125" style="1" customWidth="1"/>
    <col min="2821" max="3068" width="14.75" style="1"/>
    <col min="3069" max="3069" width="30.125" style="1" customWidth="1"/>
    <col min="3070" max="3070" width="8.375" style="1" customWidth="1"/>
    <col min="3071" max="3074" width="18.375" style="1" customWidth="1"/>
    <col min="3075" max="3075" width="20" style="1" customWidth="1"/>
    <col min="3076" max="3076" width="21.125" style="1" customWidth="1"/>
    <col min="3077" max="3324" width="14.75" style="1"/>
    <col min="3325" max="3325" width="30.125" style="1" customWidth="1"/>
    <col min="3326" max="3326" width="8.375" style="1" customWidth="1"/>
    <col min="3327" max="3330" width="18.375" style="1" customWidth="1"/>
    <col min="3331" max="3331" width="20" style="1" customWidth="1"/>
    <col min="3332" max="3332" width="21.125" style="1" customWidth="1"/>
    <col min="3333" max="3580" width="14.75" style="1"/>
    <col min="3581" max="3581" width="30.125" style="1" customWidth="1"/>
    <col min="3582" max="3582" width="8.375" style="1" customWidth="1"/>
    <col min="3583" max="3586" width="18.375" style="1" customWidth="1"/>
    <col min="3587" max="3587" width="20" style="1" customWidth="1"/>
    <col min="3588" max="3588" width="21.125" style="1" customWidth="1"/>
    <col min="3589" max="3836" width="14.75" style="1"/>
    <col min="3837" max="3837" width="30.125" style="1" customWidth="1"/>
    <col min="3838" max="3838" width="8.375" style="1" customWidth="1"/>
    <col min="3839" max="3842" width="18.375" style="1" customWidth="1"/>
    <col min="3843" max="3843" width="20" style="1" customWidth="1"/>
    <col min="3844" max="3844" width="21.125" style="1" customWidth="1"/>
    <col min="3845" max="4092" width="14.75" style="1"/>
    <col min="4093" max="4093" width="30.125" style="1" customWidth="1"/>
    <col min="4094" max="4094" width="8.375" style="1" customWidth="1"/>
    <col min="4095" max="4098" width="18.375" style="1" customWidth="1"/>
    <col min="4099" max="4099" width="20" style="1" customWidth="1"/>
    <col min="4100" max="4100" width="21.125" style="1" customWidth="1"/>
    <col min="4101" max="4348" width="14.75" style="1"/>
    <col min="4349" max="4349" width="30.125" style="1" customWidth="1"/>
    <col min="4350" max="4350" width="8.375" style="1" customWidth="1"/>
    <col min="4351" max="4354" width="18.375" style="1" customWidth="1"/>
    <col min="4355" max="4355" width="20" style="1" customWidth="1"/>
    <col min="4356" max="4356" width="21.125" style="1" customWidth="1"/>
    <col min="4357" max="4604" width="14.75" style="1"/>
    <col min="4605" max="4605" width="30.125" style="1" customWidth="1"/>
    <col min="4606" max="4606" width="8.375" style="1" customWidth="1"/>
    <col min="4607" max="4610" width="18.375" style="1" customWidth="1"/>
    <col min="4611" max="4611" width="20" style="1" customWidth="1"/>
    <col min="4612" max="4612" width="21.125" style="1" customWidth="1"/>
    <col min="4613" max="4860" width="14.75" style="1"/>
    <col min="4861" max="4861" width="30.125" style="1" customWidth="1"/>
    <col min="4862" max="4862" width="8.375" style="1" customWidth="1"/>
    <col min="4863" max="4866" width="18.375" style="1" customWidth="1"/>
    <col min="4867" max="4867" width="20" style="1" customWidth="1"/>
    <col min="4868" max="4868" width="21.125" style="1" customWidth="1"/>
    <col min="4869" max="5116" width="14.75" style="1"/>
    <col min="5117" max="5117" width="30.125" style="1" customWidth="1"/>
    <col min="5118" max="5118" width="8.375" style="1" customWidth="1"/>
    <col min="5119" max="5122" width="18.375" style="1" customWidth="1"/>
    <col min="5123" max="5123" width="20" style="1" customWidth="1"/>
    <col min="5124" max="5124" width="21.125" style="1" customWidth="1"/>
    <col min="5125" max="5372" width="14.75" style="1"/>
    <col min="5373" max="5373" width="30.125" style="1" customWidth="1"/>
    <col min="5374" max="5374" width="8.375" style="1" customWidth="1"/>
    <col min="5375" max="5378" width="18.375" style="1" customWidth="1"/>
    <col min="5379" max="5379" width="20" style="1" customWidth="1"/>
    <col min="5380" max="5380" width="21.125" style="1" customWidth="1"/>
    <col min="5381" max="5628" width="14.75" style="1"/>
    <col min="5629" max="5629" width="30.125" style="1" customWidth="1"/>
    <col min="5630" max="5630" width="8.375" style="1" customWidth="1"/>
    <col min="5631" max="5634" width="18.375" style="1" customWidth="1"/>
    <col min="5635" max="5635" width="20" style="1" customWidth="1"/>
    <col min="5636" max="5636" width="21.125" style="1" customWidth="1"/>
    <col min="5637" max="5884" width="14.75" style="1"/>
    <col min="5885" max="5885" width="30.125" style="1" customWidth="1"/>
    <col min="5886" max="5886" width="8.375" style="1" customWidth="1"/>
    <col min="5887" max="5890" width="18.375" style="1" customWidth="1"/>
    <col min="5891" max="5891" width="20" style="1" customWidth="1"/>
    <col min="5892" max="5892" width="21.125" style="1" customWidth="1"/>
    <col min="5893" max="6140" width="14.75" style="1"/>
    <col min="6141" max="6141" width="30.125" style="1" customWidth="1"/>
    <col min="6142" max="6142" width="8.375" style="1" customWidth="1"/>
    <col min="6143" max="6146" width="18.375" style="1" customWidth="1"/>
    <col min="6147" max="6147" width="20" style="1" customWidth="1"/>
    <col min="6148" max="6148" width="21.125" style="1" customWidth="1"/>
    <col min="6149" max="6396" width="14.75" style="1"/>
    <col min="6397" max="6397" width="30.125" style="1" customWidth="1"/>
    <col min="6398" max="6398" width="8.375" style="1" customWidth="1"/>
    <col min="6399" max="6402" width="18.375" style="1" customWidth="1"/>
    <col min="6403" max="6403" width="20" style="1" customWidth="1"/>
    <col min="6404" max="6404" width="21.125" style="1" customWidth="1"/>
    <col min="6405" max="6652" width="14.75" style="1"/>
    <col min="6653" max="6653" width="30.125" style="1" customWidth="1"/>
    <col min="6654" max="6654" width="8.375" style="1" customWidth="1"/>
    <col min="6655" max="6658" width="18.375" style="1" customWidth="1"/>
    <col min="6659" max="6659" width="20" style="1" customWidth="1"/>
    <col min="6660" max="6660" width="21.125" style="1" customWidth="1"/>
    <col min="6661" max="6908" width="14.75" style="1"/>
    <col min="6909" max="6909" width="30.125" style="1" customWidth="1"/>
    <col min="6910" max="6910" width="8.375" style="1" customWidth="1"/>
    <col min="6911" max="6914" width="18.375" style="1" customWidth="1"/>
    <col min="6915" max="6915" width="20" style="1" customWidth="1"/>
    <col min="6916" max="6916" width="21.125" style="1" customWidth="1"/>
    <col min="6917" max="7164" width="14.75" style="1"/>
    <col min="7165" max="7165" width="30.125" style="1" customWidth="1"/>
    <col min="7166" max="7166" width="8.375" style="1" customWidth="1"/>
    <col min="7167" max="7170" width="18.375" style="1" customWidth="1"/>
    <col min="7171" max="7171" width="20" style="1" customWidth="1"/>
    <col min="7172" max="7172" width="21.125" style="1" customWidth="1"/>
    <col min="7173" max="7420" width="14.75" style="1"/>
    <col min="7421" max="7421" width="30.125" style="1" customWidth="1"/>
    <col min="7422" max="7422" width="8.375" style="1" customWidth="1"/>
    <col min="7423" max="7426" width="18.375" style="1" customWidth="1"/>
    <col min="7427" max="7427" width="20" style="1" customWidth="1"/>
    <col min="7428" max="7428" width="21.125" style="1" customWidth="1"/>
    <col min="7429" max="7676" width="14.75" style="1"/>
    <col min="7677" max="7677" width="30.125" style="1" customWidth="1"/>
    <col min="7678" max="7678" width="8.375" style="1" customWidth="1"/>
    <col min="7679" max="7682" width="18.375" style="1" customWidth="1"/>
    <col min="7683" max="7683" width="20" style="1" customWidth="1"/>
    <col min="7684" max="7684" width="21.125" style="1" customWidth="1"/>
    <col min="7685" max="7932" width="14.75" style="1"/>
    <col min="7933" max="7933" width="30.125" style="1" customWidth="1"/>
    <col min="7934" max="7934" width="8.375" style="1" customWidth="1"/>
    <col min="7935" max="7938" width="18.375" style="1" customWidth="1"/>
    <col min="7939" max="7939" width="20" style="1" customWidth="1"/>
    <col min="7940" max="7940" width="21.125" style="1" customWidth="1"/>
    <col min="7941" max="8188" width="14.75" style="1"/>
    <col min="8189" max="8189" width="30.125" style="1" customWidth="1"/>
    <col min="8190" max="8190" width="8.375" style="1" customWidth="1"/>
    <col min="8191" max="8194" width="18.375" style="1" customWidth="1"/>
    <col min="8195" max="8195" width="20" style="1" customWidth="1"/>
    <col min="8196" max="8196" width="21.125" style="1" customWidth="1"/>
    <col min="8197" max="8444" width="14.75" style="1"/>
    <col min="8445" max="8445" width="30.125" style="1" customWidth="1"/>
    <col min="8446" max="8446" width="8.375" style="1" customWidth="1"/>
    <col min="8447" max="8450" width="18.375" style="1" customWidth="1"/>
    <col min="8451" max="8451" width="20" style="1" customWidth="1"/>
    <col min="8452" max="8452" width="21.125" style="1" customWidth="1"/>
    <col min="8453" max="8700" width="14.75" style="1"/>
    <col min="8701" max="8701" width="30.125" style="1" customWidth="1"/>
    <col min="8702" max="8702" width="8.375" style="1" customWidth="1"/>
    <col min="8703" max="8706" width="18.375" style="1" customWidth="1"/>
    <col min="8707" max="8707" width="20" style="1" customWidth="1"/>
    <col min="8708" max="8708" width="21.125" style="1" customWidth="1"/>
    <col min="8709" max="8956" width="14.75" style="1"/>
    <col min="8957" max="8957" width="30.125" style="1" customWidth="1"/>
    <col min="8958" max="8958" width="8.375" style="1" customWidth="1"/>
    <col min="8959" max="8962" width="18.375" style="1" customWidth="1"/>
    <col min="8963" max="8963" width="20" style="1" customWidth="1"/>
    <col min="8964" max="8964" width="21.125" style="1" customWidth="1"/>
    <col min="8965" max="9212" width="14.75" style="1"/>
    <col min="9213" max="9213" width="30.125" style="1" customWidth="1"/>
    <col min="9214" max="9214" width="8.375" style="1" customWidth="1"/>
    <col min="9215" max="9218" width="18.375" style="1" customWidth="1"/>
    <col min="9219" max="9219" width="20" style="1" customWidth="1"/>
    <col min="9220" max="9220" width="21.125" style="1" customWidth="1"/>
    <col min="9221" max="9468" width="14.75" style="1"/>
    <col min="9469" max="9469" width="30.125" style="1" customWidth="1"/>
    <col min="9470" max="9470" width="8.375" style="1" customWidth="1"/>
    <col min="9471" max="9474" width="18.375" style="1" customWidth="1"/>
    <col min="9475" max="9475" width="20" style="1" customWidth="1"/>
    <col min="9476" max="9476" width="21.125" style="1" customWidth="1"/>
    <col min="9477" max="9724" width="14.75" style="1"/>
    <col min="9725" max="9725" width="30.125" style="1" customWidth="1"/>
    <col min="9726" max="9726" width="8.375" style="1" customWidth="1"/>
    <col min="9727" max="9730" width="18.375" style="1" customWidth="1"/>
    <col min="9731" max="9731" width="20" style="1" customWidth="1"/>
    <col min="9732" max="9732" width="21.125" style="1" customWidth="1"/>
    <col min="9733" max="9980" width="14.75" style="1"/>
    <col min="9981" max="9981" width="30.125" style="1" customWidth="1"/>
    <col min="9982" max="9982" width="8.375" style="1" customWidth="1"/>
    <col min="9983" max="9986" width="18.375" style="1" customWidth="1"/>
    <col min="9987" max="9987" width="20" style="1" customWidth="1"/>
    <col min="9988" max="9988" width="21.125" style="1" customWidth="1"/>
    <col min="9989" max="10236" width="14.75" style="1"/>
    <col min="10237" max="10237" width="30.125" style="1" customWidth="1"/>
    <col min="10238" max="10238" width="8.375" style="1" customWidth="1"/>
    <col min="10239" max="10242" width="18.375" style="1" customWidth="1"/>
    <col min="10243" max="10243" width="20" style="1" customWidth="1"/>
    <col min="10244" max="10244" width="21.125" style="1" customWidth="1"/>
    <col min="10245" max="10492" width="14.75" style="1"/>
    <col min="10493" max="10493" width="30.125" style="1" customWidth="1"/>
    <col min="10494" max="10494" width="8.375" style="1" customWidth="1"/>
    <col min="10495" max="10498" width="18.375" style="1" customWidth="1"/>
    <col min="10499" max="10499" width="20" style="1" customWidth="1"/>
    <col min="10500" max="10500" width="21.125" style="1" customWidth="1"/>
    <col min="10501" max="10748" width="14.75" style="1"/>
    <col min="10749" max="10749" width="30.125" style="1" customWidth="1"/>
    <col min="10750" max="10750" width="8.375" style="1" customWidth="1"/>
    <col min="10751" max="10754" width="18.375" style="1" customWidth="1"/>
    <col min="10755" max="10755" width="20" style="1" customWidth="1"/>
    <col min="10756" max="10756" width="21.125" style="1" customWidth="1"/>
    <col min="10757" max="11004" width="14.75" style="1"/>
    <col min="11005" max="11005" width="30.125" style="1" customWidth="1"/>
    <col min="11006" max="11006" width="8.375" style="1" customWidth="1"/>
    <col min="11007" max="11010" width="18.375" style="1" customWidth="1"/>
    <col min="11011" max="11011" width="20" style="1" customWidth="1"/>
    <col min="11012" max="11012" width="21.125" style="1" customWidth="1"/>
    <col min="11013" max="11260" width="14.75" style="1"/>
    <col min="11261" max="11261" width="30.125" style="1" customWidth="1"/>
    <col min="11262" max="11262" width="8.375" style="1" customWidth="1"/>
    <col min="11263" max="11266" width="18.375" style="1" customWidth="1"/>
    <col min="11267" max="11267" width="20" style="1" customWidth="1"/>
    <col min="11268" max="11268" width="21.125" style="1" customWidth="1"/>
    <col min="11269" max="11516" width="14.75" style="1"/>
    <col min="11517" max="11517" width="30.125" style="1" customWidth="1"/>
    <col min="11518" max="11518" width="8.375" style="1" customWidth="1"/>
    <col min="11519" max="11522" width="18.375" style="1" customWidth="1"/>
    <col min="11523" max="11523" width="20" style="1" customWidth="1"/>
    <col min="11524" max="11524" width="21.125" style="1" customWidth="1"/>
    <col min="11525" max="11772" width="14.75" style="1"/>
    <col min="11773" max="11773" width="30.125" style="1" customWidth="1"/>
    <col min="11774" max="11774" width="8.375" style="1" customWidth="1"/>
    <col min="11775" max="11778" width="18.375" style="1" customWidth="1"/>
    <col min="11779" max="11779" width="20" style="1" customWidth="1"/>
    <col min="11780" max="11780" width="21.125" style="1" customWidth="1"/>
    <col min="11781" max="12028" width="14.75" style="1"/>
    <col min="12029" max="12029" width="30.125" style="1" customWidth="1"/>
    <col min="12030" max="12030" width="8.375" style="1" customWidth="1"/>
    <col min="12031" max="12034" width="18.375" style="1" customWidth="1"/>
    <col min="12035" max="12035" width="20" style="1" customWidth="1"/>
    <col min="12036" max="12036" width="21.125" style="1" customWidth="1"/>
    <col min="12037" max="12284" width="14.75" style="1"/>
    <col min="12285" max="12285" width="30.125" style="1" customWidth="1"/>
    <col min="12286" max="12286" width="8.375" style="1" customWidth="1"/>
    <col min="12287" max="12290" width="18.375" style="1" customWidth="1"/>
    <col min="12291" max="12291" width="20" style="1" customWidth="1"/>
    <col min="12292" max="12292" width="21.125" style="1" customWidth="1"/>
    <col min="12293" max="12540" width="14.75" style="1"/>
    <col min="12541" max="12541" width="30.125" style="1" customWidth="1"/>
    <col min="12542" max="12542" width="8.375" style="1" customWidth="1"/>
    <col min="12543" max="12546" width="18.375" style="1" customWidth="1"/>
    <col min="12547" max="12547" width="20" style="1" customWidth="1"/>
    <col min="12548" max="12548" width="21.125" style="1" customWidth="1"/>
    <col min="12549" max="12796" width="14.75" style="1"/>
    <col min="12797" max="12797" width="30.125" style="1" customWidth="1"/>
    <col min="12798" max="12798" width="8.375" style="1" customWidth="1"/>
    <col min="12799" max="12802" width="18.375" style="1" customWidth="1"/>
    <col min="12803" max="12803" width="20" style="1" customWidth="1"/>
    <col min="12804" max="12804" width="21.125" style="1" customWidth="1"/>
    <col min="12805" max="13052" width="14.75" style="1"/>
    <col min="13053" max="13053" width="30.125" style="1" customWidth="1"/>
    <col min="13054" max="13054" width="8.375" style="1" customWidth="1"/>
    <col min="13055" max="13058" width="18.375" style="1" customWidth="1"/>
    <col min="13059" max="13059" width="20" style="1" customWidth="1"/>
    <col min="13060" max="13060" width="21.125" style="1" customWidth="1"/>
    <col min="13061" max="13308" width="14.75" style="1"/>
    <col min="13309" max="13309" width="30.125" style="1" customWidth="1"/>
    <col min="13310" max="13310" width="8.375" style="1" customWidth="1"/>
    <col min="13311" max="13314" width="18.375" style="1" customWidth="1"/>
    <col min="13315" max="13315" width="20" style="1" customWidth="1"/>
    <col min="13316" max="13316" width="21.125" style="1" customWidth="1"/>
    <col min="13317" max="13564" width="14.75" style="1"/>
    <col min="13565" max="13565" width="30.125" style="1" customWidth="1"/>
    <col min="13566" max="13566" width="8.375" style="1" customWidth="1"/>
    <col min="13567" max="13570" width="18.375" style="1" customWidth="1"/>
    <col min="13571" max="13571" width="20" style="1" customWidth="1"/>
    <col min="13572" max="13572" width="21.125" style="1" customWidth="1"/>
    <col min="13573" max="13820" width="14.75" style="1"/>
    <col min="13821" max="13821" width="30.125" style="1" customWidth="1"/>
    <col min="13822" max="13822" width="8.375" style="1" customWidth="1"/>
    <col min="13823" max="13826" width="18.375" style="1" customWidth="1"/>
    <col min="13827" max="13827" width="20" style="1" customWidth="1"/>
    <col min="13828" max="13828" width="21.125" style="1" customWidth="1"/>
    <col min="13829" max="14076" width="14.75" style="1"/>
    <col min="14077" max="14077" width="30.125" style="1" customWidth="1"/>
    <col min="14078" max="14078" width="8.375" style="1" customWidth="1"/>
    <col min="14079" max="14082" width="18.375" style="1" customWidth="1"/>
    <col min="14083" max="14083" width="20" style="1" customWidth="1"/>
    <col min="14084" max="14084" width="21.125" style="1" customWidth="1"/>
    <col min="14085" max="14332" width="14.75" style="1"/>
    <col min="14333" max="14333" width="30.125" style="1" customWidth="1"/>
    <col min="14334" max="14334" width="8.375" style="1" customWidth="1"/>
    <col min="14335" max="14338" width="18.375" style="1" customWidth="1"/>
    <col min="14339" max="14339" width="20" style="1" customWidth="1"/>
    <col min="14340" max="14340" width="21.125" style="1" customWidth="1"/>
    <col min="14341" max="14588" width="14.75" style="1"/>
    <col min="14589" max="14589" width="30.125" style="1" customWidth="1"/>
    <col min="14590" max="14590" width="8.375" style="1" customWidth="1"/>
    <col min="14591" max="14594" width="18.375" style="1" customWidth="1"/>
    <col min="14595" max="14595" width="20" style="1" customWidth="1"/>
    <col min="14596" max="14596" width="21.125" style="1" customWidth="1"/>
    <col min="14597" max="14844" width="14.75" style="1"/>
    <col min="14845" max="14845" width="30.125" style="1" customWidth="1"/>
    <col min="14846" max="14846" width="8.375" style="1" customWidth="1"/>
    <col min="14847" max="14850" width="18.375" style="1" customWidth="1"/>
    <col min="14851" max="14851" width="20" style="1" customWidth="1"/>
    <col min="14852" max="14852" width="21.125" style="1" customWidth="1"/>
    <col min="14853" max="15100" width="14.75" style="1"/>
    <col min="15101" max="15101" width="30.125" style="1" customWidth="1"/>
    <col min="15102" max="15102" width="8.375" style="1" customWidth="1"/>
    <col min="15103" max="15106" width="18.375" style="1" customWidth="1"/>
    <col min="15107" max="15107" width="20" style="1" customWidth="1"/>
    <col min="15108" max="15108" width="21.125" style="1" customWidth="1"/>
    <col min="15109" max="15356" width="14.75" style="1"/>
    <col min="15357" max="15357" width="30.125" style="1" customWidth="1"/>
    <col min="15358" max="15358" width="8.375" style="1" customWidth="1"/>
    <col min="15359" max="15362" width="18.375" style="1" customWidth="1"/>
    <col min="15363" max="15363" width="20" style="1" customWidth="1"/>
    <col min="15364" max="15364" width="21.125" style="1" customWidth="1"/>
    <col min="15365" max="15612" width="14.75" style="1"/>
    <col min="15613" max="15613" width="30.125" style="1" customWidth="1"/>
    <col min="15614" max="15614" width="8.375" style="1" customWidth="1"/>
    <col min="15615" max="15618" width="18.375" style="1" customWidth="1"/>
    <col min="15619" max="15619" width="20" style="1" customWidth="1"/>
    <col min="15620" max="15620" width="21.125" style="1" customWidth="1"/>
    <col min="15621" max="15868" width="14.75" style="1"/>
    <col min="15869" max="15869" width="30.125" style="1" customWidth="1"/>
    <col min="15870" max="15870" width="8.375" style="1" customWidth="1"/>
    <col min="15871" max="15874" width="18.375" style="1" customWidth="1"/>
    <col min="15875" max="15875" width="20" style="1" customWidth="1"/>
    <col min="15876" max="15876" width="21.125" style="1" customWidth="1"/>
    <col min="15877" max="16124" width="14.75" style="1"/>
    <col min="16125" max="16125" width="30.125" style="1" customWidth="1"/>
    <col min="16126" max="16126" width="8.375" style="1" customWidth="1"/>
    <col min="16127" max="16130" width="18.375" style="1" customWidth="1"/>
    <col min="16131" max="16131" width="20" style="1" customWidth="1"/>
    <col min="16132" max="16132" width="21.125" style="1" customWidth="1"/>
    <col min="16133" max="16384" width="14.75" style="1"/>
  </cols>
  <sheetData>
    <row r="1" spans="1:3" ht="14.25"/>
    <row r="2" spans="1:3">
      <c r="A2" s="3" t="s">
        <v>0</v>
      </c>
      <c r="B2" s="3"/>
      <c r="C2" s="3"/>
    </row>
    <row r="3" spans="1:3" ht="14.25">
      <c r="A3" s="4"/>
      <c r="B3" s="4"/>
    </row>
    <row r="4" spans="1:3" ht="14.25">
      <c r="A4" s="5" t="s">
        <v>1</v>
      </c>
      <c r="C4" s="6" t="s">
        <v>2</v>
      </c>
    </row>
    <row r="5" spans="1:3" ht="14.25">
      <c r="A5" s="7" t="s">
        <v>3</v>
      </c>
      <c r="B5" s="8" t="s">
        <v>4</v>
      </c>
      <c r="C5" s="9">
        <v>43830</v>
      </c>
    </row>
    <row r="6" spans="1:3" ht="15.75">
      <c r="A6" s="10" t="s">
        <v>5</v>
      </c>
      <c r="B6" s="11"/>
      <c r="C6" s="12"/>
    </row>
    <row r="7" spans="1:3" ht="15.75">
      <c r="A7" s="10" t="s">
        <v>6</v>
      </c>
      <c r="B7" s="13" t="s">
        <v>7</v>
      </c>
      <c r="C7" s="12">
        <v>25386505.190000001</v>
      </c>
    </row>
    <row r="8" spans="1:3" ht="28.5">
      <c r="A8" s="14" t="s">
        <v>8</v>
      </c>
      <c r="B8" s="13"/>
      <c r="C8" s="12"/>
    </row>
    <row r="9" spans="1:3" ht="15.75">
      <c r="A9" s="14" t="s">
        <v>9</v>
      </c>
      <c r="B9" s="13"/>
      <c r="C9" s="12"/>
    </row>
    <row r="10" spans="1:3" ht="15.75">
      <c r="A10" s="10" t="s">
        <v>10</v>
      </c>
      <c r="B10" s="13"/>
      <c r="C10" s="12">
        <v>1433803.51</v>
      </c>
    </row>
    <row r="11" spans="1:3" ht="15.75">
      <c r="A11" s="10" t="s">
        <v>11</v>
      </c>
      <c r="B11" s="13"/>
      <c r="C11" s="12">
        <v>1927336.69</v>
      </c>
    </row>
    <row r="12" spans="1:3" ht="15.75">
      <c r="A12" s="10" t="s">
        <v>12</v>
      </c>
      <c r="B12" s="13" t="s">
        <v>13</v>
      </c>
      <c r="C12" s="12">
        <v>2824.9399999994798</v>
      </c>
    </row>
    <row r="13" spans="1:3" ht="15.75">
      <c r="A13" s="10" t="s">
        <v>14</v>
      </c>
      <c r="B13" s="13" t="s">
        <v>15</v>
      </c>
      <c r="C13" s="12">
        <v>199221.31</v>
      </c>
    </row>
    <row r="14" spans="1:3" ht="15.75">
      <c r="A14" s="14" t="s">
        <v>16</v>
      </c>
      <c r="B14" s="13"/>
      <c r="C14" s="12"/>
    </row>
    <row r="15" spans="1:3" ht="15.75">
      <c r="A15" s="10" t="s">
        <v>17</v>
      </c>
      <c r="B15" s="13"/>
      <c r="C15" s="12"/>
    </row>
    <row r="16" spans="1:3" ht="15.75">
      <c r="A16" s="10" t="s">
        <v>18</v>
      </c>
      <c r="B16" s="13"/>
      <c r="C16" s="12"/>
    </row>
    <row r="17" spans="1:3" ht="15.75">
      <c r="A17" s="15" t="s">
        <v>19</v>
      </c>
      <c r="B17" s="13"/>
      <c r="C17" s="12">
        <f>SUM(C7:C16)</f>
        <v>28949691.640000004</v>
      </c>
    </row>
    <row r="18" spans="1:3" ht="15.75">
      <c r="A18" s="10" t="s">
        <v>20</v>
      </c>
      <c r="B18" s="13"/>
      <c r="C18" s="12"/>
    </row>
    <row r="19" spans="1:3" s="16" customFormat="1" ht="15.75">
      <c r="A19" s="10" t="s">
        <v>21</v>
      </c>
      <c r="B19" s="13"/>
      <c r="C19" s="12"/>
    </row>
    <row r="20" spans="1:3" ht="15.75">
      <c r="A20" s="10" t="s">
        <v>22</v>
      </c>
      <c r="B20" s="13"/>
      <c r="C20" s="12"/>
    </row>
    <row r="21" spans="1:3" ht="15.75">
      <c r="A21" s="10" t="s">
        <v>23</v>
      </c>
      <c r="B21" s="13"/>
      <c r="C21" s="12"/>
    </row>
    <row r="22" spans="1:3" ht="15.75">
      <c r="A22" s="10" t="s">
        <v>24</v>
      </c>
      <c r="B22" s="13"/>
      <c r="C22" s="12"/>
    </row>
    <row r="23" spans="1:3" ht="15.75">
      <c r="A23" s="10" t="s">
        <v>25</v>
      </c>
      <c r="B23" s="13"/>
      <c r="C23" s="12"/>
    </row>
    <row r="24" spans="1:3" s="16" customFormat="1" ht="15.75">
      <c r="A24" s="10" t="s">
        <v>26</v>
      </c>
      <c r="B24" s="13" t="s">
        <v>27</v>
      </c>
      <c r="C24" s="12">
        <v>899112.87</v>
      </c>
    </row>
    <row r="25" spans="1:3" ht="15.75">
      <c r="A25" s="10" t="s">
        <v>28</v>
      </c>
      <c r="B25" s="13"/>
      <c r="C25" s="12"/>
    </row>
    <row r="26" spans="1:3" ht="15.75">
      <c r="A26" s="10" t="s">
        <v>29</v>
      </c>
      <c r="B26" s="13"/>
      <c r="C26" s="12"/>
    </row>
    <row r="27" spans="1:3" ht="15.75">
      <c r="A27" s="10" t="s">
        <v>30</v>
      </c>
      <c r="B27" s="13"/>
      <c r="C27" s="12"/>
    </row>
    <row r="28" spans="1:3" ht="15.75">
      <c r="A28" s="10" t="s">
        <v>31</v>
      </c>
      <c r="B28" s="13"/>
      <c r="C28" s="12">
        <v>151488.34</v>
      </c>
    </row>
    <row r="29" spans="1:3" ht="15.75">
      <c r="A29" s="10" t="s">
        <v>32</v>
      </c>
      <c r="B29" s="13"/>
      <c r="C29" s="12"/>
    </row>
    <row r="30" spans="1:3" ht="15.75">
      <c r="A30" s="10" t="s">
        <v>33</v>
      </c>
      <c r="B30" s="13"/>
      <c r="C30" s="12"/>
    </row>
    <row r="31" spans="1:3" ht="15.75">
      <c r="A31" s="10" t="s">
        <v>34</v>
      </c>
      <c r="B31" s="13"/>
      <c r="C31" s="12"/>
    </row>
    <row r="32" spans="1:3" ht="15.75">
      <c r="A32" s="10" t="s">
        <v>35</v>
      </c>
      <c r="B32" s="13"/>
      <c r="C32" s="12"/>
    </row>
    <row r="33" spans="1:3" ht="15.75">
      <c r="A33" s="10" t="s">
        <v>36</v>
      </c>
      <c r="B33" s="13"/>
      <c r="C33" s="12"/>
    </row>
    <row r="34" spans="1:3" ht="15.75">
      <c r="A34" s="15" t="s">
        <v>37</v>
      </c>
      <c r="B34" s="11"/>
      <c r="C34" s="12">
        <f>SUM(C19:C33)</f>
        <v>1050601.21</v>
      </c>
    </row>
    <row r="35" spans="1:3" s="16" customFormat="1" ht="15.75">
      <c r="A35" s="17" t="s">
        <v>38</v>
      </c>
      <c r="B35" s="18"/>
      <c r="C35" s="19">
        <f>C17+C34</f>
        <v>30000292.850000005</v>
      </c>
    </row>
    <row r="37" spans="1:3" ht="14.25">
      <c r="A37" s="20" t="str">
        <f>'[1]资产负债表续-第三稿'!A46:D46</f>
        <v>公司法定代表人：梁家栋        主管会计工作的公司负责人：杨平     公司会计机构负责人：杨平</v>
      </c>
      <c r="B37" s="20"/>
      <c r="C37" s="20"/>
    </row>
    <row r="38" spans="1:3" ht="14.25">
      <c r="C38" s="21"/>
    </row>
  </sheetData>
  <mergeCells count="2">
    <mergeCell ref="A2:C2"/>
    <mergeCell ref="A37:C37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2020-10-08T06:45:30Z</dcterms:created>
  <dcterms:modified xsi:type="dcterms:W3CDTF">2020-10-08T06:46:52Z</dcterms:modified>
</cp:coreProperties>
</file>